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7425"/>
  </bookViews>
  <sheets>
    <sheet name="nouman updated" sheetId="6" r:id="rId1"/>
  </sheets>
  <definedNames>
    <definedName name="_xlnm._FilterDatabase" localSheetId="0" hidden="1">'nouman updated'!$C$3:$M$63</definedName>
  </definedNames>
  <calcPr calcId="144525"/>
</workbook>
</file>

<file path=xl/calcChain.xml><?xml version="1.0" encoding="utf-8"?>
<calcChain xmlns="http://schemas.openxmlformats.org/spreadsheetml/2006/main">
  <c r="K63" i="6" l="1"/>
  <c r="J63" i="6"/>
  <c r="K62" i="6"/>
  <c r="J62" i="6"/>
  <c r="K61" i="6"/>
  <c r="J61" i="6"/>
  <c r="K60" i="6"/>
  <c r="J60" i="6"/>
  <c r="K59" i="6"/>
  <c r="J59" i="6"/>
  <c r="K58" i="6"/>
  <c r="J58" i="6"/>
  <c r="K57" i="6"/>
  <c r="J57" i="6"/>
  <c r="K56" i="6"/>
  <c r="J56" i="6"/>
  <c r="K55" i="6"/>
  <c r="J55" i="6"/>
  <c r="K54" i="6"/>
  <c r="J54" i="6"/>
  <c r="K53" i="6"/>
  <c r="J53" i="6"/>
  <c r="K52" i="6"/>
  <c r="J52" i="6"/>
  <c r="K51" i="6"/>
  <c r="J51" i="6"/>
  <c r="K50" i="6"/>
  <c r="J50" i="6"/>
  <c r="K49" i="6"/>
  <c r="J49" i="6"/>
  <c r="K48" i="6"/>
  <c r="J48" i="6"/>
  <c r="K47" i="6"/>
  <c r="J47" i="6"/>
  <c r="K46" i="6"/>
  <c r="J46" i="6"/>
  <c r="K45" i="6"/>
  <c r="J45" i="6"/>
  <c r="K44" i="6"/>
  <c r="J44" i="6"/>
  <c r="K43" i="6"/>
  <c r="J43" i="6"/>
  <c r="K42" i="6"/>
  <c r="J42" i="6"/>
  <c r="K41" i="6"/>
  <c r="J41" i="6"/>
  <c r="K40" i="6"/>
  <c r="J40" i="6"/>
  <c r="K39" i="6"/>
  <c r="J39" i="6"/>
  <c r="K38" i="6"/>
  <c r="J38" i="6"/>
  <c r="K37" i="6"/>
  <c r="J37" i="6"/>
  <c r="K36" i="6"/>
  <c r="J36" i="6"/>
  <c r="K35" i="6"/>
  <c r="J35" i="6"/>
  <c r="K34" i="6"/>
  <c r="J34" i="6"/>
  <c r="K33" i="6"/>
  <c r="J33" i="6"/>
  <c r="K32" i="6"/>
  <c r="J32" i="6"/>
  <c r="K31" i="6"/>
  <c r="J31" i="6"/>
  <c r="K30" i="6"/>
  <c r="J30" i="6"/>
  <c r="K29" i="6"/>
  <c r="J29" i="6"/>
  <c r="K28" i="6"/>
  <c r="J28" i="6"/>
  <c r="K27" i="6"/>
  <c r="J27" i="6"/>
  <c r="K26" i="6"/>
  <c r="J26" i="6"/>
  <c r="K25" i="6"/>
  <c r="J25" i="6"/>
  <c r="K24" i="6"/>
  <c r="J24" i="6"/>
  <c r="K23" i="6"/>
  <c r="J23" i="6"/>
  <c r="K22" i="6"/>
  <c r="J22" i="6"/>
  <c r="K21" i="6"/>
  <c r="J21" i="6"/>
  <c r="K20" i="6"/>
  <c r="J20" i="6"/>
  <c r="K19" i="6"/>
  <c r="J19" i="6"/>
  <c r="K18" i="6"/>
  <c r="J18" i="6"/>
  <c r="K17" i="6"/>
  <c r="J17" i="6"/>
  <c r="K16" i="6"/>
  <c r="J16" i="6"/>
  <c r="K15" i="6"/>
  <c r="J15" i="6"/>
  <c r="K14" i="6"/>
  <c r="J14" i="6"/>
  <c r="K13" i="6"/>
  <c r="J13" i="6"/>
  <c r="K12" i="6"/>
  <c r="J12" i="6"/>
  <c r="K11" i="6"/>
  <c r="J11" i="6"/>
  <c r="K10" i="6"/>
  <c r="J10" i="6"/>
  <c r="K9" i="6"/>
  <c r="J9" i="6"/>
  <c r="K8" i="6"/>
  <c r="J8" i="6"/>
  <c r="K7" i="6"/>
  <c r="J7" i="6"/>
  <c r="K6" i="6"/>
  <c r="J6" i="6"/>
  <c r="K5" i="6"/>
  <c r="J5" i="6"/>
  <c r="K4" i="6"/>
  <c r="J4" i="6"/>
</calcChain>
</file>

<file path=xl/sharedStrings.xml><?xml version="1.0" encoding="utf-8"?>
<sst xmlns="http://schemas.openxmlformats.org/spreadsheetml/2006/main" count="87" uniqueCount="67">
  <si>
    <t>Sr. No</t>
  </si>
  <si>
    <t>Project</t>
  </si>
  <si>
    <t>Type</t>
  </si>
  <si>
    <t>G-7</t>
  </si>
  <si>
    <t>G-8</t>
  </si>
  <si>
    <t>B</t>
  </si>
  <si>
    <t>G-11/4</t>
  </si>
  <si>
    <t>C</t>
  </si>
  <si>
    <t>D</t>
  </si>
  <si>
    <t>G-11/3</t>
  </si>
  <si>
    <t>E</t>
  </si>
  <si>
    <t>G-10/2</t>
  </si>
  <si>
    <t>Executive</t>
  </si>
  <si>
    <t>I-11</t>
  </si>
  <si>
    <t>GJB</t>
  </si>
  <si>
    <t>PBC Landhi</t>
  </si>
  <si>
    <t>UET</t>
  </si>
  <si>
    <t>Shabbir Town</t>
  </si>
  <si>
    <t>Wafaqi Colony</t>
  </si>
  <si>
    <t>POR</t>
  </si>
  <si>
    <t>I-12</t>
  </si>
  <si>
    <t xml:space="preserve">D </t>
  </si>
  <si>
    <t>Kuchlak</t>
  </si>
  <si>
    <t>Transfer Fee (Normal)</t>
  </si>
  <si>
    <t>Transfer Fee (Urgent)</t>
  </si>
  <si>
    <t xml:space="preserve">Transfer Fee (Family) </t>
  </si>
  <si>
    <t xml:space="preserve">Transfer Fee (Family Urgent) </t>
  </si>
  <si>
    <t>Tranfer Fee (Super Urgent)</t>
  </si>
  <si>
    <t>Transfer Fee (Family Super Urgent)</t>
  </si>
  <si>
    <t>A (GF ) Bl A</t>
  </si>
  <si>
    <t>C (GF ) Bl A</t>
  </si>
  <si>
    <t>F (GF ) Bl A</t>
  </si>
  <si>
    <t>G (GF ) Bl A</t>
  </si>
  <si>
    <t>B (Bs ) Bl A</t>
  </si>
  <si>
    <t>C (Bs ) Bl A</t>
  </si>
  <si>
    <t>D (Bs ) Bl A</t>
  </si>
  <si>
    <t>E (Bs ) Bl A</t>
  </si>
  <si>
    <t>G (Bs ) Bl A</t>
  </si>
  <si>
    <t>A (GF ) Bl B</t>
  </si>
  <si>
    <t>D(GF ) Bl B</t>
  </si>
  <si>
    <t>E (GF ) Bl B</t>
  </si>
  <si>
    <t>F (GF ) Bl B</t>
  </si>
  <si>
    <t>B (Bs ) Bl B</t>
  </si>
  <si>
    <t>C (Bs ) Bl B</t>
  </si>
  <si>
    <t>D (Bs ) Bl B</t>
  </si>
  <si>
    <t>E (Bs ) Bl B</t>
  </si>
  <si>
    <t>F (Bs ) Bl B</t>
  </si>
  <si>
    <t>POR SHOPS</t>
  </si>
  <si>
    <t>I-11 SHOPS</t>
  </si>
  <si>
    <t>A,B &amp; E</t>
  </si>
  <si>
    <t>D &amp; F</t>
  </si>
  <si>
    <t>DETAIL OF REVISED TRANSFER CHARGES APPLICABLE W.E.F AUGUST 07, 2023</t>
  </si>
  <si>
    <t>I-16</t>
  </si>
  <si>
    <t>Cat-I (UNIT)</t>
  </si>
  <si>
    <t>Cat-II (UNIT)</t>
  </si>
  <si>
    <t>Cat-III (UNIT)</t>
  </si>
  <si>
    <t>Cat-I (Flat)</t>
  </si>
  <si>
    <t>Cat-II (Flat)</t>
  </si>
  <si>
    <t>Cat-I (Unit)</t>
  </si>
  <si>
    <t>Cat-II- (Unit)</t>
  </si>
  <si>
    <t>Cat-III (Flat)</t>
  </si>
  <si>
    <t>Cat-III (Unit)</t>
  </si>
  <si>
    <t>Cat-IV (Unit)</t>
  </si>
  <si>
    <t>2 Bed (Flat)</t>
  </si>
  <si>
    <t>3 Bed (Flat)</t>
  </si>
  <si>
    <t>Shabbir Town (Shops)</t>
  </si>
  <si>
    <t>UET (Shops)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</si>
</sst>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vertical="center"/>
    </xf>
    <xf numFmtId="43" fontId="0" fillId="0" borderId="1" xfId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/>
    </xf>
    <xf numFmtId="0" fontId="0" fillId="4" borderId="0" xfId="0" applyFill="1" applyAlignment="1">
      <alignment vertical="center"/>
    </xf>
    <xf numFmtId="43" fontId="0" fillId="4" borderId="1" xfId="1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3" fontId="0" fillId="0" borderId="2" xfId="1" applyFont="1" applyBorder="1" applyAlignment="1">
      <alignment horizontal="center" vertical="center"/>
    </xf>
    <xf numFmtId="43" fontId="0" fillId="0" borderId="3" xfId="1" applyFont="1" applyBorder="1" applyAlignment="1">
      <alignment horizontal="center" vertical="center"/>
    </xf>
    <xf numFmtId="43" fontId="0" fillId="0" borderId="4" xfId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63"/>
  <sheetViews>
    <sheetView tabSelected="1" topLeftCell="B28" workbookViewId="0">
      <selection activeCell="D12" sqref="D12:D13"/>
    </sheetView>
  </sheetViews>
  <sheetFormatPr defaultRowHeight="15" x14ac:dyDescent="0.25"/>
  <cols>
    <col min="1" max="2" width="10.5703125" style="1" customWidth="1"/>
    <col min="3" max="3" width="7.140625" style="3" customWidth="1"/>
    <col min="4" max="4" width="11.42578125" style="3" customWidth="1"/>
    <col min="5" max="5" width="12.28515625" style="3" customWidth="1"/>
    <col min="6" max="6" width="21.85546875" style="9" customWidth="1"/>
    <col min="7" max="7" width="22.7109375" style="9" customWidth="1"/>
    <col min="8" max="8" width="21.85546875" style="9" customWidth="1"/>
    <col min="9" max="9" width="23.140625" style="9" customWidth="1"/>
    <col min="10" max="10" width="22.85546875" style="1" customWidth="1"/>
    <col min="11" max="11" width="22.28515625" style="1" bestFit="1" customWidth="1"/>
    <col min="12" max="13" width="11.5703125" style="1" bestFit="1" customWidth="1"/>
    <col min="14" max="15" width="9.140625" style="1" customWidth="1"/>
    <col min="16" max="16384" width="9.140625" style="1"/>
  </cols>
  <sheetData>
    <row r="1" spans="3:13" ht="15.75" thickBot="1" x14ac:dyDescent="0.3"/>
    <row r="2" spans="3:13" ht="31.5" customHeight="1" thickBot="1" x14ac:dyDescent="0.3">
      <c r="C2" s="14" t="s">
        <v>51</v>
      </c>
      <c r="D2" s="15"/>
      <c r="E2" s="15"/>
      <c r="F2" s="15"/>
      <c r="G2" s="15"/>
      <c r="H2" s="15"/>
      <c r="I2" s="15"/>
      <c r="J2" s="15"/>
      <c r="K2" s="16"/>
    </row>
    <row r="3" spans="3:13" s="2" customFormat="1" ht="30" x14ac:dyDescent="0.25">
      <c r="C3" s="7" t="s">
        <v>0</v>
      </c>
      <c r="D3" s="7" t="s">
        <v>1</v>
      </c>
      <c r="E3" s="7" t="s">
        <v>2</v>
      </c>
      <c r="F3" s="7" t="s">
        <v>23</v>
      </c>
      <c r="G3" s="7" t="s">
        <v>24</v>
      </c>
      <c r="H3" s="7" t="s">
        <v>25</v>
      </c>
      <c r="I3" s="7" t="s">
        <v>26</v>
      </c>
      <c r="J3" s="7" t="s">
        <v>27</v>
      </c>
      <c r="K3" s="7" t="s">
        <v>28</v>
      </c>
    </row>
    <row r="4" spans="3:13" ht="24.95" customHeight="1" x14ac:dyDescent="0.25">
      <c r="C4" s="4">
        <v>1</v>
      </c>
      <c r="D4" s="4" t="s">
        <v>3</v>
      </c>
      <c r="E4" s="17" t="s">
        <v>5</v>
      </c>
      <c r="F4" s="10">
        <v>140000</v>
      </c>
      <c r="G4" s="10">
        <v>175000</v>
      </c>
      <c r="H4" s="10">
        <v>105000</v>
      </c>
      <c r="I4" s="10">
        <v>131250</v>
      </c>
      <c r="J4" s="5">
        <f t="shared" ref="J4:J35" si="0">G4+30000</f>
        <v>205000</v>
      </c>
      <c r="K4" s="5">
        <f>I4+30000</f>
        <v>161250</v>
      </c>
      <c r="L4" s="8"/>
      <c r="M4" s="8"/>
    </row>
    <row r="5" spans="3:13" ht="24.95" customHeight="1" x14ac:dyDescent="0.25">
      <c r="C5" s="4">
        <v>2</v>
      </c>
      <c r="D5" s="4" t="s">
        <v>4</v>
      </c>
      <c r="E5" s="17"/>
      <c r="F5" s="10">
        <v>140000</v>
      </c>
      <c r="G5" s="10">
        <v>175000</v>
      </c>
      <c r="H5" s="10">
        <v>105000</v>
      </c>
      <c r="I5" s="10">
        <v>131250</v>
      </c>
      <c r="J5" s="5">
        <f t="shared" si="0"/>
        <v>205000</v>
      </c>
      <c r="K5" s="5">
        <f t="shared" ref="K5:K63" si="1">I5+30000</f>
        <v>161250</v>
      </c>
    </row>
    <row r="6" spans="3:13" ht="24.95" customHeight="1" x14ac:dyDescent="0.25">
      <c r="C6" s="4">
        <v>3</v>
      </c>
      <c r="D6" s="17" t="s">
        <v>6</v>
      </c>
      <c r="E6" s="4" t="s">
        <v>7</v>
      </c>
      <c r="F6" s="10">
        <v>120000</v>
      </c>
      <c r="G6" s="10">
        <v>150000</v>
      </c>
      <c r="H6" s="10">
        <v>90000</v>
      </c>
      <c r="I6" s="10">
        <v>112500</v>
      </c>
      <c r="J6" s="5">
        <f t="shared" si="0"/>
        <v>180000</v>
      </c>
      <c r="K6" s="5">
        <f t="shared" si="1"/>
        <v>142500</v>
      </c>
    </row>
    <row r="7" spans="3:13" ht="24.95" customHeight="1" x14ac:dyDescent="0.25">
      <c r="C7" s="4">
        <v>4</v>
      </c>
      <c r="D7" s="17"/>
      <c r="E7" s="4" t="s">
        <v>8</v>
      </c>
      <c r="F7" s="10">
        <v>110000</v>
      </c>
      <c r="G7" s="10">
        <v>137500</v>
      </c>
      <c r="H7" s="10">
        <v>82500</v>
      </c>
      <c r="I7" s="10">
        <v>103125</v>
      </c>
      <c r="J7" s="5">
        <f t="shared" si="0"/>
        <v>167500</v>
      </c>
      <c r="K7" s="5">
        <f t="shared" si="1"/>
        <v>133125</v>
      </c>
    </row>
    <row r="8" spans="3:13" ht="24.95" customHeight="1" x14ac:dyDescent="0.25">
      <c r="C8" s="4">
        <v>5</v>
      </c>
      <c r="D8" s="17" t="s">
        <v>9</v>
      </c>
      <c r="E8" s="4" t="s">
        <v>7</v>
      </c>
      <c r="F8" s="10">
        <v>120000</v>
      </c>
      <c r="G8" s="10">
        <v>150000</v>
      </c>
      <c r="H8" s="10">
        <v>90000</v>
      </c>
      <c r="I8" s="10">
        <v>112500</v>
      </c>
      <c r="J8" s="5">
        <f t="shared" si="0"/>
        <v>180000</v>
      </c>
      <c r="K8" s="5">
        <f t="shared" si="1"/>
        <v>142500</v>
      </c>
    </row>
    <row r="9" spans="3:13" ht="24.95" customHeight="1" x14ac:dyDescent="0.25">
      <c r="C9" s="4">
        <v>6</v>
      </c>
      <c r="D9" s="17"/>
      <c r="E9" s="4" t="s">
        <v>10</v>
      </c>
      <c r="F9" s="10">
        <v>70000</v>
      </c>
      <c r="G9" s="10">
        <v>87500</v>
      </c>
      <c r="H9" s="10">
        <v>52500</v>
      </c>
      <c r="I9" s="10">
        <v>65625</v>
      </c>
      <c r="J9" s="5">
        <f t="shared" si="0"/>
        <v>117500</v>
      </c>
      <c r="K9" s="5">
        <f t="shared" si="1"/>
        <v>95625</v>
      </c>
    </row>
    <row r="10" spans="3:13" ht="24.95" customHeight="1" x14ac:dyDescent="0.25">
      <c r="C10" s="4">
        <v>7</v>
      </c>
      <c r="D10" s="17" t="s">
        <v>11</v>
      </c>
      <c r="E10" s="4" t="s">
        <v>8</v>
      </c>
      <c r="F10" s="10">
        <v>110000</v>
      </c>
      <c r="G10" s="10">
        <v>137500</v>
      </c>
      <c r="H10" s="10">
        <v>82500</v>
      </c>
      <c r="I10" s="10">
        <v>103125</v>
      </c>
      <c r="J10" s="5">
        <f t="shared" si="0"/>
        <v>167500</v>
      </c>
      <c r="K10" s="5">
        <f t="shared" si="1"/>
        <v>133125</v>
      </c>
    </row>
    <row r="11" spans="3:13" ht="24.95" customHeight="1" x14ac:dyDescent="0.25">
      <c r="C11" s="4">
        <v>8</v>
      </c>
      <c r="D11" s="17"/>
      <c r="E11" s="4" t="s">
        <v>12</v>
      </c>
      <c r="F11" s="10">
        <v>170000</v>
      </c>
      <c r="G11" s="10">
        <v>212500</v>
      </c>
      <c r="H11" s="10">
        <v>127500</v>
      </c>
      <c r="I11" s="10">
        <v>159375</v>
      </c>
      <c r="J11" s="5">
        <f t="shared" si="0"/>
        <v>242500</v>
      </c>
      <c r="K11" s="5">
        <f t="shared" si="1"/>
        <v>189375</v>
      </c>
    </row>
    <row r="12" spans="3:13" ht="24.95" customHeight="1" x14ac:dyDescent="0.25">
      <c r="C12" s="4">
        <v>9</v>
      </c>
      <c r="D12" s="17" t="s">
        <v>13</v>
      </c>
      <c r="E12" s="4" t="s">
        <v>7</v>
      </c>
      <c r="F12" s="10">
        <v>120000</v>
      </c>
      <c r="G12" s="10">
        <v>150000</v>
      </c>
      <c r="H12" s="10">
        <v>90000</v>
      </c>
      <c r="I12" s="10">
        <v>112500</v>
      </c>
      <c r="J12" s="5">
        <f t="shared" si="0"/>
        <v>180000</v>
      </c>
      <c r="K12" s="5">
        <f t="shared" si="1"/>
        <v>142500</v>
      </c>
    </row>
    <row r="13" spans="3:13" ht="24.95" customHeight="1" x14ac:dyDescent="0.25">
      <c r="C13" s="4">
        <v>10</v>
      </c>
      <c r="D13" s="17"/>
      <c r="E13" s="4" t="s">
        <v>8</v>
      </c>
      <c r="F13" s="10">
        <v>110000</v>
      </c>
      <c r="G13" s="10">
        <v>137500</v>
      </c>
      <c r="H13" s="10">
        <v>82500</v>
      </c>
      <c r="I13" s="10">
        <v>103125</v>
      </c>
      <c r="J13" s="5">
        <f t="shared" si="0"/>
        <v>167500</v>
      </c>
      <c r="K13" s="5">
        <f t="shared" si="1"/>
        <v>133125</v>
      </c>
    </row>
    <row r="14" spans="3:13" ht="24.95" customHeight="1" x14ac:dyDescent="0.25">
      <c r="C14" s="4">
        <v>11</v>
      </c>
      <c r="D14" s="11" t="s">
        <v>52</v>
      </c>
      <c r="E14" s="4" t="s">
        <v>5</v>
      </c>
      <c r="F14" s="10">
        <v>140000</v>
      </c>
      <c r="G14" s="10">
        <v>175000</v>
      </c>
      <c r="H14" s="10">
        <v>105000</v>
      </c>
      <c r="I14" s="10">
        <v>131250</v>
      </c>
      <c r="J14" s="5">
        <f t="shared" si="0"/>
        <v>205000</v>
      </c>
      <c r="K14" s="5">
        <f t="shared" si="1"/>
        <v>161250</v>
      </c>
    </row>
    <row r="15" spans="3:13" ht="24.95" customHeight="1" x14ac:dyDescent="0.25">
      <c r="C15" s="4">
        <v>12</v>
      </c>
      <c r="D15" s="13"/>
      <c r="E15" s="4" t="s">
        <v>10</v>
      </c>
      <c r="F15" s="10">
        <v>70000</v>
      </c>
      <c r="G15" s="10">
        <v>87500</v>
      </c>
      <c r="H15" s="10">
        <v>52500</v>
      </c>
      <c r="I15" s="10">
        <v>65625</v>
      </c>
      <c r="J15" s="5">
        <f t="shared" si="0"/>
        <v>117500</v>
      </c>
      <c r="K15" s="5">
        <f t="shared" si="1"/>
        <v>95625</v>
      </c>
    </row>
    <row r="16" spans="3:13" ht="24.95" customHeight="1" x14ac:dyDescent="0.25">
      <c r="C16" s="4">
        <v>13</v>
      </c>
      <c r="D16" s="4" t="s">
        <v>14</v>
      </c>
      <c r="E16" s="4" t="s">
        <v>5</v>
      </c>
      <c r="F16" s="10">
        <v>140000</v>
      </c>
      <c r="G16" s="10">
        <v>175000</v>
      </c>
      <c r="H16" s="10">
        <v>105000</v>
      </c>
      <c r="I16" s="10">
        <v>131250</v>
      </c>
      <c r="J16" s="5">
        <f t="shared" si="0"/>
        <v>205000</v>
      </c>
      <c r="K16" s="5">
        <f t="shared" si="1"/>
        <v>161250</v>
      </c>
    </row>
    <row r="17" spans="3:11" ht="24.95" customHeight="1" x14ac:dyDescent="0.25">
      <c r="C17" s="4">
        <v>14</v>
      </c>
      <c r="D17" s="18" t="s">
        <v>15</v>
      </c>
      <c r="E17" s="4" t="s">
        <v>7</v>
      </c>
      <c r="F17" s="10">
        <v>100000</v>
      </c>
      <c r="G17" s="10">
        <v>125000</v>
      </c>
      <c r="H17" s="10">
        <v>75000</v>
      </c>
      <c r="I17" s="10">
        <v>93750</v>
      </c>
      <c r="J17" s="5">
        <f t="shared" si="0"/>
        <v>155000</v>
      </c>
      <c r="K17" s="5">
        <f t="shared" si="1"/>
        <v>123750</v>
      </c>
    </row>
    <row r="18" spans="3:11" ht="24.95" customHeight="1" x14ac:dyDescent="0.25">
      <c r="C18" s="4">
        <v>15</v>
      </c>
      <c r="D18" s="18"/>
      <c r="E18" s="4" t="s">
        <v>8</v>
      </c>
      <c r="F18" s="10">
        <v>80000</v>
      </c>
      <c r="G18" s="10">
        <v>100000</v>
      </c>
      <c r="H18" s="10">
        <v>60000</v>
      </c>
      <c r="I18" s="10">
        <v>75000</v>
      </c>
      <c r="J18" s="5">
        <f t="shared" si="0"/>
        <v>130000</v>
      </c>
      <c r="K18" s="5">
        <f t="shared" si="1"/>
        <v>105000</v>
      </c>
    </row>
    <row r="19" spans="3:11" ht="24.95" customHeight="1" x14ac:dyDescent="0.25">
      <c r="C19" s="4">
        <v>16</v>
      </c>
      <c r="D19" s="11" t="s">
        <v>16</v>
      </c>
      <c r="E19" s="4" t="s">
        <v>7</v>
      </c>
      <c r="F19" s="10">
        <v>100000</v>
      </c>
      <c r="G19" s="10">
        <v>125000</v>
      </c>
      <c r="H19" s="10">
        <v>75000</v>
      </c>
      <c r="I19" s="10">
        <v>93750</v>
      </c>
      <c r="J19" s="5">
        <f t="shared" si="0"/>
        <v>155000</v>
      </c>
      <c r="K19" s="5">
        <f t="shared" si="1"/>
        <v>123750</v>
      </c>
    </row>
    <row r="20" spans="3:11" ht="24.95" customHeight="1" x14ac:dyDescent="0.25">
      <c r="C20" s="4">
        <v>17</v>
      </c>
      <c r="D20" s="12"/>
      <c r="E20" s="4" t="s">
        <v>8</v>
      </c>
      <c r="F20" s="10">
        <v>80000</v>
      </c>
      <c r="G20" s="10">
        <v>100000</v>
      </c>
      <c r="H20" s="10">
        <v>60000</v>
      </c>
      <c r="I20" s="10">
        <v>75000</v>
      </c>
      <c r="J20" s="5">
        <f t="shared" si="0"/>
        <v>130000</v>
      </c>
      <c r="K20" s="5">
        <f t="shared" si="1"/>
        <v>105000</v>
      </c>
    </row>
    <row r="21" spans="3:11" ht="24.95" customHeight="1" x14ac:dyDescent="0.25">
      <c r="C21" s="4">
        <v>18</v>
      </c>
      <c r="D21" s="18" t="s">
        <v>17</v>
      </c>
      <c r="E21" s="4" t="s">
        <v>5</v>
      </c>
      <c r="F21" s="10">
        <v>120000</v>
      </c>
      <c r="G21" s="10">
        <v>150000</v>
      </c>
      <c r="H21" s="10">
        <v>90000</v>
      </c>
      <c r="I21" s="10">
        <v>112500</v>
      </c>
      <c r="J21" s="5">
        <f t="shared" si="0"/>
        <v>180000</v>
      </c>
      <c r="K21" s="5">
        <f t="shared" si="1"/>
        <v>142500</v>
      </c>
    </row>
    <row r="22" spans="3:11" ht="24.95" customHeight="1" x14ac:dyDescent="0.25">
      <c r="C22" s="4">
        <v>19</v>
      </c>
      <c r="D22" s="18"/>
      <c r="E22" s="4" t="s">
        <v>8</v>
      </c>
      <c r="F22" s="10">
        <v>80000</v>
      </c>
      <c r="G22" s="10">
        <v>100000</v>
      </c>
      <c r="H22" s="10">
        <v>60000</v>
      </c>
      <c r="I22" s="10">
        <v>75000</v>
      </c>
      <c r="J22" s="5">
        <f t="shared" si="0"/>
        <v>130000</v>
      </c>
      <c r="K22" s="5">
        <f t="shared" si="1"/>
        <v>105000</v>
      </c>
    </row>
    <row r="23" spans="3:11" ht="24.95" customHeight="1" x14ac:dyDescent="0.25">
      <c r="C23" s="4">
        <v>20</v>
      </c>
      <c r="D23" s="18" t="s">
        <v>18</v>
      </c>
      <c r="E23" s="4" t="s">
        <v>8</v>
      </c>
      <c r="F23" s="10">
        <v>80000</v>
      </c>
      <c r="G23" s="10">
        <v>100000</v>
      </c>
      <c r="H23" s="10">
        <v>60000</v>
      </c>
      <c r="I23" s="10">
        <v>75000</v>
      </c>
      <c r="J23" s="5">
        <f t="shared" si="0"/>
        <v>130000</v>
      </c>
      <c r="K23" s="5">
        <f t="shared" si="1"/>
        <v>105000</v>
      </c>
    </row>
    <row r="24" spans="3:11" ht="24.95" customHeight="1" x14ac:dyDescent="0.25">
      <c r="C24" s="4">
        <v>21</v>
      </c>
      <c r="D24" s="18"/>
      <c r="E24" s="4" t="s">
        <v>10</v>
      </c>
      <c r="F24" s="10">
        <v>70000</v>
      </c>
      <c r="G24" s="10">
        <v>87500</v>
      </c>
      <c r="H24" s="10">
        <v>52500</v>
      </c>
      <c r="I24" s="10">
        <v>65625</v>
      </c>
      <c r="J24" s="5">
        <f t="shared" si="0"/>
        <v>117500</v>
      </c>
      <c r="K24" s="5">
        <f t="shared" si="1"/>
        <v>95625</v>
      </c>
    </row>
    <row r="25" spans="3:11" ht="24.95" customHeight="1" x14ac:dyDescent="0.25">
      <c r="C25" s="4">
        <v>22</v>
      </c>
      <c r="D25" s="18"/>
      <c r="E25" s="4" t="s">
        <v>5</v>
      </c>
      <c r="F25" s="10">
        <v>120000</v>
      </c>
      <c r="G25" s="10">
        <v>150000</v>
      </c>
      <c r="H25" s="10">
        <v>90000</v>
      </c>
      <c r="I25" s="10">
        <v>112500</v>
      </c>
      <c r="J25" s="5">
        <f t="shared" si="0"/>
        <v>180000</v>
      </c>
      <c r="K25" s="5">
        <f t="shared" si="1"/>
        <v>142500</v>
      </c>
    </row>
    <row r="26" spans="3:11" ht="24.95" customHeight="1" x14ac:dyDescent="0.25">
      <c r="C26" s="4">
        <v>23</v>
      </c>
      <c r="D26" s="11" t="s">
        <v>19</v>
      </c>
      <c r="E26" s="4" t="s">
        <v>53</v>
      </c>
      <c r="F26" s="10">
        <v>250000</v>
      </c>
      <c r="G26" s="10">
        <v>312500</v>
      </c>
      <c r="H26" s="10">
        <v>187500</v>
      </c>
      <c r="I26" s="10">
        <v>234375</v>
      </c>
      <c r="J26" s="5">
        <f t="shared" si="0"/>
        <v>342500</v>
      </c>
      <c r="K26" s="5">
        <f t="shared" si="1"/>
        <v>264375</v>
      </c>
    </row>
    <row r="27" spans="3:11" ht="24.95" customHeight="1" x14ac:dyDescent="0.25">
      <c r="C27" s="4">
        <v>24</v>
      </c>
      <c r="D27" s="12"/>
      <c r="E27" s="4" t="s">
        <v>54</v>
      </c>
      <c r="F27" s="10">
        <v>220000</v>
      </c>
      <c r="G27" s="10">
        <v>275000</v>
      </c>
      <c r="H27" s="10">
        <v>165000</v>
      </c>
      <c r="I27" s="10">
        <v>206250</v>
      </c>
      <c r="J27" s="5">
        <f t="shared" si="0"/>
        <v>305000</v>
      </c>
      <c r="K27" s="5">
        <f t="shared" si="1"/>
        <v>236250</v>
      </c>
    </row>
    <row r="28" spans="3:11" ht="24.95" customHeight="1" x14ac:dyDescent="0.25">
      <c r="C28" s="4">
        <v>25</v>
      </c>
      <c r="D28" s="12"/>
      <c r="E28" s="4" t="s">
        <v>55</v>
      </c>
      <c r="F28" s="10">
        <v>190000</v>
      </c>
      <c r="G28" s="10">
        <v>237500</v>
      </c>
      <c r="H28" s="10">
        <v>142500</v>
      </c>
      <c r="I28" s="10">
        <v>178125</v>
      </c>
      <c r="J28" s="5">
        <f t="shared" si="0"/>
        <v>267500</v>
      </c>
      <c r="K28" s="5">
        <f t="shared" si="1"/>
        <v>208125</v>
      </c>
    </row>
    <row r="29" spans="3:11" ht="24.95" customHeight="1" x14ac:dyDescent="0.25">
      <c r="C29" s="4">
        <v>26</v>
      </c>
      <c r="D29" s="12"/>
      <c r="E29" s="4" t="s">
        <v>56</v>
      </c>
      <c r="F29" s="10">
        <v>140000</v>
      </c>
      <c r="G29" s="10">
        <v>175000</v>
      </c>
      <c r="H29" s="10">
        <v>105000</v>
      </c>
      <c r="I29" s="10">
        <v>131250</v>
      </c>
      <c r="J29" s="5">
        <f t="shared" si="0"/>
        <v>205000</v>
      </c>
      <c r="K29" s="5">
        <f t="shared" si="1"/>
        <v>161250</v>
      </c>
    </row>
    <row r="30" spans="3:11" ht="24.95" customHeight="1" x14ac:dyDescent="0.25">
      <c r="C30" s="4">
        <v>27</v>
      </c>
      <c r="D30" s="12"/>
      <c r="E30" s="4" t="s">
        <v>57</v>
      </c>
      <c r="F30" s="10">
        <v>130000</v>
      </c>
      <c r="G30" s="10">
        <v>162500</v>
      </c>
      <c r="H30" s="10">
        <v>97500</v>
      </c>
      <c r="I30" s="10">
        <v>121875</v>
      </c>
      <c r="J30" s="5">
        <f t="shared" si="0"/>
        <v>192500</v>
      </c>
      <c r="K30" s="5">
        <f t="shared" si="1"/>
        <v>151875</v>
      </c>
    </row>
    <row r="31" spans="3:11" ht="24.95" customHeight="1" x14ac:dyDescent="0.25">
      <c r="C31" s="4">
        <v>28</v>
      </c>
      <c r="D31" s="13"/>
      <c r="E31" s="4" t="s">
        <v>60</v>
      </c>
      <c r="F31" s="10">
        <v>120000</v>
      </c>
      <c r="G31" s="10">
        <v>150000</v>
      </c>
      <c r="H31" s="10">
        <v>90000</v>
      </c>
      <c r="I31" s="10">
        <v>112500</v>
      </c>
      <c r="J31" s="5">
        <f t="shared" si="0"/>
        <v>180000</v>
      </c>
      <c r="K31" s="5">
        <f t="shared" si="1"/>
        <v>142500</v>
      </c>
    </row>
    <row r="32" spans="3:11" ht="24.95" customHeight="1" x14ac:dyDescent="0.25">
      <c r="C32" s="4">
        <v>29</v>
      </c>
      <c r="D32" s="11" t="s">
        <v>20</v>
      </c>
      <c r="E32" s="4" t="s">
        <v>21</v>
      </c>
      <c r="F32" s="10">
        <v>82500</v>
      </c>
      <c r="G32" s="10">
        <v>137500</v>
      </c>
      <c r="H32" s="10">
        <v>61875</v>
      </c>
      <c r="I32" s="10">
        <v>103125</v>
      </c>
      <c r="J32" s="5">
        <f t="shared" si="0"/>
        <v>167500</v>
      </c>
      <c r="K32" s="5">
        <f t="shared" si="1"/>
        <v>133125</v>
      </c>
    </row>
    <row r="33" spans="3:11" ht="24.95" customHeight="1" x14ac:dyDescent="0.25">
      <c r="C33" s="4">
        <v>30</v>
      </c>
      <c r="D33" s="13"/>
      <c r="E33" s="4" t="s">
        <v>10</v>
      </c>
      <c r="F33" s="10">
        <v>52500</v>
      </c>
      <c r="G33" s="10">
        <v>87500</v>
      </c>
      <c r="H33" s="10">
        <v>39375</v>
      </c>
      <c r="I33" s="10">
        <v>65625</v>
      </c>
      <c r="J33" s="5">
        <f t="shared" si="0"/>
        <v>117500</v>
      </c>
      <c r="K33" s="5">
        <f t="shared" si="1"/>
        <v>95625</v>
      </c>
    </row>
    <row r="34" spans="3:11" ht="24.95" customHeight="1" x14ac:dyDescent="0.25">
      <c r="C34" s="4">
        <v>31</v>
      </c>
      <c r="D34" s="11" t="s">
        <v>22</v>
      </c>
      <c r="E34" s="4" t="s">
        <v>58</v>
      </c>
      <c r="F34" s="10">
        <v>187500</v>
      </c>
      <c r="G34" s="10">
        <v>312500</v>
      </c>
      <c r="H34" s="10">
        <v>140625</v>
      </c>
      <c r="I34" s="10">
        <v>234375</v>
      </c>
      <c r="J34" s="5">
        <f t="shared" si="0"/>
        <v>342500</v>
      </c>
      <c r="K34" s="5">
        <f t="shared" si="1"/>
        <v>264375</v>
      </c>
    </row>
    <row r="35" spans="3:11" ht="24.95" customHeight="1" x14ac:dyDescent="0.25">
      <c r="C35" s="4">
        <v>32</v>
      </c>
      <c r="D35" s="12"/>
      <c r="E35" s="4" t="s">
        <v>59</v>
      </c>
      <c r="F35" s="10">
        <v>165000</v>
      </c>
      <c r="G35" s="10">
        <v>275000</v>
      </c>
      <c r="H35" s="10">
        <v>123750</v>
      </c>
      <c r="I35" s="10">
        <v>206250</v>
      </c>
      <c r="J35" s="5">
        <f t="shared" si="0"/>
        <v>305000</v>
      </c>
      <c r="K35" s="5">
        <f t="shared" si="1"/>
        <v>236250</v>
      </c>
    </row>
    <row r="36" spans="3:11" ht="24.95" customHeight="1" x14ac:dyDescent="0.25">
      <c r="C36" s="4">
        <v>33</v>
      </c>
      <c r="D36" s="12"/>
      <c r="E36" s="4" t="s">
        <v>61</v>
      </c>
      <c r="F36" s="10">
        <v>142500</v>
      </c>
      <c r="G36" s="10">
        <v>237500</v>
      </c>
      <c r="H36" s="10">
        <v>106875</v>
      </c>
      <c r="I36" s="10">
        <v>178125</v>
      </c>
      <c r="J36" s="5">
        <f t="shared" ref="J36:J63" si="2">G36+30000</f>
        <v>267500</v>
      </c>
      <c r="K36" s="5">
        <f t="shared" si="1"/>
        <v>208125</v>
      </c>
    </row>
    <row r="37" spans="3:11" ht="24.95" customHeight="1" x14ac:dyDescent="0.25">
      <c r="C37" s="4">
        <v>34</v>
      </c>
      <c r="D37" s="12"/>
      <c r="E37" s="4" t="s">
        <v>62</v>
      </c>
      <c r="F37" s="10">
        <v>120000</v>
      </c>
      <c r="G37" s="10">
        <v>200000</v>
      </c>
      <c r="H37" s="10">
        <v>90000</v>
      </c>
      <c r="I37" s="10">
        <v>150000</v>
      </c>
      <c r="J37" s="5">
        <f t="shared" si="2"/>
        <v>230000</v>
      </c>
      <c r="K37" s="5">
        <f t="shared" si="1"/>
        <v>180000</v>
      </c>
    </row>
    <row r="38" spans="3:11" ht="24.95" customHeight="1" x14ac:dyDescent="0.25">
      <c r="C38" s="4">
        <v>35</v>
      </c>
      <c r="D38" s="12"/>
      <c r="E38" s="4" t="s">
        <v>63</v>
      </c>
      <c r="F38" s="10">
        <v>90000</v>
      </c>
      <c r="G38" s="10">
        <v>150000</v>
      </c>
      <c r="H38" s="10">
        <v>67500</v>
      </c>
      <c r="I38" s="10">
        <v>112500</v>
      </c>
      <c r="J38" s="5">
        <f t="shared" si="2"/>
        <v>180000</v>
      </c>
      <c r="K38" s="5">
        <f t="shared" si="1"/>
        <v>142500</v>
      </c>
    </row>
    <row r="39" spans="3:11" ht="24.95" customHeight="1" x14ac:dyDescent="0.25">
      <c r="C39" s="4">
        <v>36</v>
      </c>
      <c r="D39" s="13"/>
      <c r="E39" s="4" t="s">
        <v>64</v>
      </c>
      <c r="F39" s="10">
        <v>105000</v>
      </c>
      <c r="G39" s="10">
        <v>175000</v>
      </c>
      <c r="H39" s="10">
        <v>78750</v>
      </c>
      <c r="I39" s="10">
        <v>131250</v>
      </c>
      <c r="J39" s="5">
        <f t="shared" si="2"/>
        <v>205000</v>
      </c>
      <c r="K39" s="5">
        <f t="shared" si="1"/>
        <v>161250</v>
      </c>
    </row>
    <row r="40" spans="3:11" ht="24.95" customHeight="1" x14ac:dyDescent="0.25">
      <c r="C40" s="4">
        <v>37</v>
      </c>
      <c r="D40" s="19" t="s">
        <v>47</v>
      </c>
      <c r="E40" s="6" t="s">
        <v>29</v>
      </c>
      <c r="F40" s="10">
        <v>215888</v>
      </c>
      <c r="G40" s="10">
        <v>269860</v>
      </c>
      <c r="H40" s="10">
        <v>161916</v>
      </c>
      <c r="I40" s="10">
        <v>205395</v>
      </c>
      <c r="J40" s="5">
        <f t="shared" si="2"/>
        <v>299860</v>
      </c>
      <c r="K40" s="5">
        <f t="shared" si="1"/>
        <v>235395</v>
      </c>
    </row>
    <row r="41" spans="3:11" ht="24.95" customHeight="1" x14ac:dyDescent="0.25">
      <c r="C41" s="4">
        <v>38</v>
      </c>
      <c r="D41" s="19"/>
      <c r="E41" s="6" t="s">
        <v>30</v>
      </c>
      <c r="F41" s="10">
        <v>191912</v>
      </c>
      <c r="G41" s="10">
        <v>239890</v>
      </c>
      <c r="H41" s="10">
        <v>143934</v>
      </c>
      <c r="I41" s="10">
        <v>179918</v>
      </c>
      <c r="J41" s="5">
        <f t="shared" si="2"/>
        <v>269890</v>
      </c>
      <c r="K41" s="5">
        <f t="shared" si="1"/>
        <v>209918</v>
      </c>
    </row>
    <row r="42" spans="3:11" ht="24.95" customHeight="1" x14ac:dyDescent="0.25">
      <c r="C42" s="4">
        <v>39</v>
      </c>
      <c r="D42" s="19"/>
      <c r="E42" s="6" t="s">
        <v>31</v>
      </c>
      <c r="F42" s="10">
        <v>185148</v>
      </c>
      <c r="G42" s="10">
        <v>231435</v>
      </c>
      <c r="H42" s="10">
        <v>138861</v>
      </c>
      <c r="I42" s="10">
        <v>173576</v>
      </c>
      <c r="J42" s="5">
        <f t="shared" si="2"/>
        <v>261435</v>
      </c>
      <c r="K42" s="5">
        <f t="shared" si="1"/>
        <v>203576</v>
      </c>
    </row>
    <row r="43" spans="3:11" ht="24.95" customHeight="1" x14ac:dyDescent="0.25">
      <c r="C43" s="4">
        <v>40</v>
      </c>
      <c r="D43" s="19"/>
      <c r="E43" s="6" t="s">
        <v>32</v>
      </c>
      <c r="F43" s="10">
        <v>175436</v>
      </c>
      <c r="G43" s="10">
        <v>219295</v>
      </c>
      <c r="H43" s="10">
        <v>131577</v>
      </c>
      <c r="I43" s="10">
        <v>164471</v>
      </c>
      <c r="J43" s="5">
        <f t="shared" si="2"/>
        <v>249295</v>
      </c>
      <c r="K43" s="5">
        <f t="shared" si="1"/>
        <v>194471</v>
      </c>
    </row>
    <row r="44" spans="3:11" ht="24.95" customHeight="1" x14ac:dyDescent="0.25">
      <c r="C44" s="4">
        <v>41</v>
      </c>
      <c r="D44" s="19"/>
      <c r="E44" s="6" t="s">
        <v>33</v>
      </c>
      <c r="F44" s="10">
        <v>192764</v>
      </c>
      <c r="G44" s="10">
        <v>240955</v>
      </c>
      <c r="H44" s="10">
        <v>144573</v>
      </c>
      <c r="I44" s="10">
        <v>180716</v>
      </c>
      <c r="J44" s="5">
        <f t="shared" si="2"/>
        <v>270955</v>
      </c>
      <c r="K44" s="5">
        <f t="shared" si="1"/>
        <v>210716</v>
      </c>
    </row>
    <row r="45" spans="3:11" ht="24.95" customHeight="1" x14ac:dyDescent="0.25">
      <c r="C45" s="4">
        <v>42</v>
      </c>
      <c r="D45" s="19"/>
      <c r="E45" s="6" t="s">
        <v>34</v>
      </c>
      <c r="F45" s="10">
        <v>191912</v>
      </c>
      <c r="G45" s="10">
        <v>239890</v>
      </c>
      <c r="H45" s="10">
        <v>143934</v>
      </c>
      <c r="I45" s="10">
        <v>179918</v>
      </c>
      <c r="J45" s="5">
        <f t="shared" si="2"/>
        <v>269890</v>
      </c>
      <c r="K45" s="5">
        <f t="shared" si="1"/>
        <v>209918</v>
      </c>
    </row>
    <row r="46" spans="3:11" ht="24.95" customHeight="1" x14ac:dyDescent="0.25">
      <c r="C46" s="4">
        <v>43</v>
      </c>
      <c r="D46" s="19"/>
      <c r="E46" s="6" t="s">
        <v>35</v>
      </c>
      <c r="F46" s="10">
        <v>188432</v>
      </c>
      <c r="G46" s="10">
        <v>235540</v>
      </c>
      <c r="H46" s="10">
        <v>141324</v>
      </c>
      <c r="I46" s="10">
        <v>176655</v>
      </c>
      <c r="J46" s="5">
        <f t="shared" si="2"/>
        <v>265540</v>
      </c>
      <c r="K46" s="5">
        <f t="shared" si="1"/>
        <v>206655</v>
      </c>
    </row>
    <row r="47" spans="3:11" ht="24.95" customHeight="1" x14ac:dyDescent="0.25">
      <c r="C47" s="4">
        <v>44</v>
      </c>
      <c r="D47" s="19"/>
      <c r="E47" s="6" t="s">
        <v>36</v>
      </c>
      <c r="F47" s="10">
        <v>187564</v>
      </c>
      <c r="G47" s="10">
        <v>234455</v>
      </c>
      <c r="H47" s="10">
        <v>140673</v>
      </c>
      <c r="I47" s="10">
        <v>175841</v>
      </c>
      <c r="J47" s="5">
        <f t="shared" si="2"/>
        <v>264455</v>
      </c>
      <c r="K47" s="5">
        <f t="shared" si="1"/>
        <v>205841</v>
      </c>
    </row>
    <row r="48" spans="3:11" ht="24.95" customHeight="1" x14ac:dyDescent="0.25">
      <c r="C48" s="4">
        <v>45</v>
      </c>
      <c r="D48" s="19"/>
      <c r="E48" s="6" t="s">
        <v>37</v>
      </c>
      <c r="F48" s="10">
        <v>175436</v>
      </c>
      <c r="G48" s="10">
        <v>219295</v>
      </c>
      <c r="H48" s="10">
        <v>131577</v>
      </c>
      <c r="I48" s="10">
        <v>164471</v>
      </c>
      <c r="J48" s="5">
        <f t="shared" si="2"/>
        <v>249295</v>
      </c>
      <c r="K48" s="5">
        <f t="shared" si="1"/>
        <v>194471</v>
      </c>
    </row>
    <row r="49" spans="3:11" ht="24.95" customHeight="1" x14ac:dyDescent="0.25">
      <c r="C49" s="4">
        <v>46</v>
      </c>
      <c r="D49" s="19"/>
      <c r="E49" s="6" t="s">
        <v>38</v>
      </c>
      <c r="F49" s="10">
        <v>216624</v>
      </c>
      <c r="G49" s="10">
        <v>270870</v>
      </c>
      <c r="H49" s="10">
        <v>162468</v>
      </c>
      <c r="I49" s="10">
        <v>203153</v>
      </c>
      <c r="J49" s="5">
        <f t="shared" si="2"/>
        <v>300870</v>
      </c>
      <c r="K49" s="5">
        <f t="shared" si="1"/>
        <v>233153</v>
      </c>
    </row>
    <row r="50" spans="3:11" ht="24.95" customHeight="1" x14ac:dyDescent="0.25">
      <c r="C50" s="4">
        <v>47</v>
      </c>
      <c r="D50" s="19"/>
      <c r="E50" s="6" t="s">
        <v>39</v>
      </c>
      <c r="F50" s="10">
        <v>183712</v>
      </c>
      <c r="G50" s="10">
        <v>229640</v>
      </c>
      <c r="H50" s="10">
        <v>137784</v>
      </c>
      <c r="I50" s="10">
        <v>172230</v>
      </c>
      <c r="J50" s="5">
        <f t="shared" si="2"/>
        <v>259640</v>
      </c>
      <c r="K50" s="5">
        <f t="shared" si="1"/>
        <v>202230</v>
      </c>
    </row>
    <row r="51" spans="3:11" ht="24.95" customHeight="1" x14ac:dyDescent="0.25">
      <c r="C51" s="4">
        <v>48</v>
      </c>
      <c r="D51" s="19"/>
      <c r="E51" s="6" t="s">
        <v>40</v>
      </c>
      <c r="F51" s="10">
        <v>181460</v>
      </c>
      <c r="G51" s="10">
        <v>226825</v>
      </c>
      <c r="H51" s="10">
        <v>136095</v>
      </c>
      <c r="I51" s="10">
        <v>170119</v>
      </c>
      <c r="J51" s="5">
        <f t="shared" si="2"/>
        <v>256825</v>
      </c>
      <c r="K51" s="5">
        <f t="shared" si="1"/>
        <v>200119</v>
      </c>
    </row>
    <row r="52" spans="3:11" ht="24.95" customHeight="1" x14ac:dyDescent="0.25">
      <c r="C52" s="4">
        <v>49</v>
      </c>
      <c r="D52" s="19"/>
      <c r="E52" s="6" t="s">
        <v>41</v>
      </c>
      <c r="F52" s="10">
        <v>169928</v>
      </c>
      <c r="G52" s="10">
        <v>212410</v>
      </c>
      <c r="H52" s="10">
        <v>127446</v>
      </c>
      <c r="I52" s="10">
        <v>159308</v>
      </c>
      <c r="J52" s="5">
        <f t="shared" si="2"/>
        <v>242410</v>
      </c>
      <c r="K52" s="5">
        <f t="shared" si="1"/>
        <v>189308</v>
      </c>
    </row>
    <row r="53" spans="3:11" ht="24.95" customHeight="1" x14ac:dyDescent="0.25">
      <c r="C53" s="4">
        <v>50</v>
      </c>
      <c r="D53" s="19"/>
      <c r="E53" s="6" t="s">
        <v>42</v>
      </c>
      <c r="F53" s="10">
        <v>191996</v>
      </c>
      <c r="G53" s="10">
        <v>239995</v>
      </c>
      <c r="H53" s="10">
        <v>143997</v>
      </c>
      <c r="I53" s="10">
        <v>179996</v>
      </c>
      <c r="J53" s="5">
        <f t="shared" si="2"/>
        <v>269995</v>
      </c>
      <c r="K53" s="5">
        <f t="shared" si="1"/>
        <v>209996</v>
      </c>
    </row>
    <row r="54" spans="3:11" ht="24.95" customHeight="1" x14ac:dyDescent="0.25">
      <c r="C54" s="4">
        <v>51</v>
      </c>
      <c r="D54" s="19"/>
      <c r="E54" s="6" t="s">
        <v>43</v>
      </c>
      <c r="F54" s="10">
        <v>187024</v>
      </c>
      <c r="G54" s="10">
        <v>233780</v>
      </c>
      <c r="H54" s="10">
        <v>140268</v>
      </c>
      <c r="I54" s="10">
        <v>175335</v>
      </c>
      <c r="J54" s="5">
        <f t="shared" si="2"/>
        <v>263780</v>
      </c>
      <c r="K54" s="5">
        <f t="shared" si="1"/>
        <v>205335</v>
      </c>
    </row>
    <row r="55" spans="3:11" ht="24.95" customHeight="1" x14ac:dyDescent="0.25">
      <c r="C55" s="4">
        <v>52</v>
      </c>
      <c r="D55" s="19"/>
      <c r="E55" s="6" t="s">
        <v>44</v>
      </c>
      <c r="F55" s="10">
        <v>183712</v>
      </c>
      <c r="G55" s="10">
        <v>229640</v>
      </c>
      <c r="H55" s="10">
        <v>137784</v>
      </c>
      <c r="I55" s="10">
        <v>172230</v>
      </c>
      <c r="J55" s="5">
        <f t="shared" si="2"/>
        <v>259640</v>
      </c>
      <c r="K55" s="5">
        <f t="shared" si="1"/>
        <v>202230</v>
      </c>
    </row>
    <row r="56" spans="3:11" ht="24.95" customHeight="1" x14ac:dyDescent="0.25">
      <c r="C56" s="4">
        <v>53</v>
      </c>
      <c r="D56" s="19"/>
      <c r="E56" s="6" t="s">
        <v>45</v>
      </c>
      <c r="F56" s="10">
        <v>181460</v>
      </c>
      <c r="G56" s="10">
        <v>226825</v>
      </c>
      <c r="H56" s="10">
        <v>136095</v>
      </c>
      <c r="I56" s="10">
        <v>170119</v>
      </c>
      <c r="J56" s="5">
        <f t="shared" si="2"/>
        <v>256825</v>
      </c>
      <c r="K56" s="5">
        <f t="shared" si="1"/>
        <v>200119</v>
      </c>
    </row>
    <row r="57" spans="3:11" ht="24.95" customHeight="1" x14ac:dyDescent="0.25">
      <c r="C57" s="4">
        <v>54</v>
      </c>
      <c r="D57" s="19"/>
      <c r="E57" s="6" t="s">
        <v>46</v>
      </c>
      <c r="F57" s="10">
        <v>169928</v>
      </c>
      <c r="G57" s="10">
        <v>212410</v>
      </c>
      <c r="H57" s="10">
        <v>127446</v>
      </c>
      <c r="I57" s="10">
        <v>159308</v>
      </c>
      <c r="J57" s="5">
        <f t="shared" si="2"/>
        <v>242410</v>
      </c>
      <c r="K57" s="5">
        <f t="shared" si="1"/>
        <v>189308</v>
      </c>
    </row>
    <row r="58" spans="3:11" ht="24.95" customHeight="1" x14ac:dyDescent="0.25">
      <c r="C58" s="4">
        <v>55</v>
      </c>
      <c r="D58" s="6" t="s">
        <v>48</v>
      </c>
      <c r="E58" s="6"/>
      <c r="F58" s="10">
        <v>60000</v>
      </c>
      <c r="G58" s="10">
        <v>75000</v>
      </c>
      <c r="H58" s="10">
        <v>45000</v>
      </c>
      <c r="I58" s="10">
        <v>56250</v>
      </c>
      <c r="J58" s="5">
        <f t="shared" si="2"/>
        <v>105000</v>
      </c>
      <c r="K58" s="5">
        <f t="shared" si="1"/>
        <v>86250</v>
      </c>
    </row>
    <row r="59" spans="3:11" ht="24.95" customHeight="1" x14ac:dyDescent="0.25">
      <c r="C59" s="4">
        <v>56</v>
      </c>
      <c r="D59" s="19" t="s">
        <v>65</v>
      </c>
      <c r="E59" s="6" t="s">
        <v>5</v>
      </c>
      <c r="F59" s="10">
        <v>50000</v>
      </c>
      <c r="G59" s="10">
        <v>62500</v>
      </c>
      <c r="H59" s="10">
        <v>37500</v>
      </c>
      <c r="I59" s="10">
        <v>46875</v>
      </c>
      <c r="J59" s="5">
        <f t="shared" si="2"/>
        <v>92500</v>
      </c>
      <c r="K59" s="5">
        <f t="shared" si="1"/>
        <v>76875</v>
      </c>
    </row>
    <row r="60" spans="3:11" ht="24.95" customHeight="1" x14ac:dyDescent="0.25">
      <c r="C60" s="4">
        <v>57</v>
      </c>
      <c r="D60" s="19"/>
      <c r="E60" s="6" t="s">
        <v>8</v>
      </c>
      <c r="F60" s="10">
        <v>45000</v>
      </c>
      <c r="G60" s="10">
        <v>56250</v>
      </c>
      <c r="H60" s="10">
        <v>33750</v>
      </c>
      <c r="I60" s="10">
        <v>42187</v>
      </c>
      <c r="J60" s="5">
        <f t="shared" si="2"/>
        <v>86250</v>
      </c>
      <c r="K60" s="5">
        <f>I60+30000</f>
        <v>72187</v>
      </c>
    </row>
    <row r="61" spans="3:11" ht="24.95" customHeight="1" x14ac:dyDescent="0.25">
      <c r="C61" s="4">
        <v>58</v>
      </c>
      <c r="D61" s="20" t="s">
        <v>66</v>
      </c>
      <c r="E61" s="6" t="s">
        <v>49</v>
      </c>
      <c r="F61" s="10">
        <v>100000</v>
      </c>
      <c r="G61" s="10">
        <v>125000</v>
      </c>
      <c r="H61" s="10">
        <v>75000</v>
      </c>
      <c r="I61" s="10">
        <v>93750</v>
      </c>
      <c r="J61" s="5">
        <f t="shared" si="2"/>
        <v>155000</v>
      </c>
      <c r="K61" s="5">
        <f t="shared" si="1"/>
        <v>123750</v>
      </c>
    </row>
    <row r="62" spans="3:11" ht="24.95" customHeight="1" x14ac:dyDescent="0.25">
      <c r="C62" s="4">
        <v>59</v>
      </c>
      <c r="D62" s="21"/>
      <c r="E62" s="6" t="s">
        <v>7</v>
      </c>
      <c r="F62" s="10">
        <v>110000</v>
      </c>
      <c r="G62" s="10">
        <v>137500</v>
      </c>
      <c r="H62" s="10">
        <v>82500</v>
      </c>
      <c r="I62" s="10">
        <v>103125</v>
      </c>
      <c r="J62" s="5">
        <f t="shared" si="2"/>
        <v>167500</v>
      </c>
      <c r="K62" s="5">
        <f t="shared" si="1"/>
        <v>133125</v>
      </c>
    </row>
    <row r="63" spans="3:11" ht="24.95" customHeight="1" x14ac:dyDescent="0.25">
      <c r="C63" s="4">
        <v>60</v>
      </c>
      <c r="D63" s="22"/>
      <c r="E63" s="6" t="s">
        <v>50</v>
      </c>
      <c r="F63" s="10">
        <v>70000</v>
      </c>
      <c r="G63" s="10">
        <v>87500</v>
      </c>
      <c r="H63" s="10">
        <v>52500</v>
      </c>
      <c r="I63" s="10">
        <v>65625</v>
      </c>
      <c r="J63" s="5">
        <f t="shared" si="2"/>
        <v>117500</v>
      </c>
      <c r="K63" s="5">
        <f t="shared" si="1"/>
        <v>95625</v>
      </c>
    </row>
  </sheetData>
  <mergeCells count="17">
    <mergeCell ref="D40:D57"/>
    <mergeCell ref="D59:D60"/>
    <mergeCell ref="D61:D63"/>
    <mergeCell ref="D34:D39"/>
    <mergeCell ref="D32:D33"/>
    <mergeCell ref="D26:D31"/>
    <mergeCell ref="C2:K2"/>
    <mergeCell ref="E4:E5"/>
    <mergeCell ref="D6:D7"/>
    <mergeCell ref="D8:D9"/>
    <mergeCell ref="D10:D11"/>
    <mergeCell ref="D12:D13"/>
    <mergeCell ref="D14:D15"/>
    <mergeCell ref="D17:D18"/>
    <mergeCell ref="D19:D20"/>
    <mergeCell ref="D21:D22"/>
    <mergeCell ref="D23:D25"/>
  </mergeCells>
  <pageMargins left="0.25" right="0.25" top="0.25" bottom="0.25" header="0.3" footer="0.3"/>
  <pageSetup scale="7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nouman updated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2024-02-01T06:05:47Z</cp:lastPrinted>
  <dcterms:created xsi:type="dcterms:W3CDTF">2023-07-04T06:32:55Z</dcterms:created>
  <dcterms:modified xsi:type="dcterms:W3CDTF">2024-02-01T06:06:16Z</dcterms:modified>
</cp:coreProperties>
</file>